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<sst xmlns="http://schemas.openxmlformats.org/spreadsheetml/2006/main" count="12" uniqueCount="6">
  <si>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Vin</t>
  </si>
  <si>
    <t>Vout (3.3V desired)</t>
  </si>
  <si>
    <t>Percent Error</t>
  </si>
  <si>
    <t>Iout (load=11.2 ohms) mA</t>
  </si>
  <si>
    <t>Iout (load=12.88 ohms) mA</t>
  </si>
  <si>
    <t>Iout (load=15 ohms) 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</si>
</sst>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17.57421875" style="0" customWidth="1"/>
    <col min="3" max="3" width="12.8515625" style="0" customWidth="1"/>
    <col min="4" max="4" width="23.71093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4.3</v>
      </c>
      <c r="B2">
        <v>4.07</v>
      </c>
      <c r="C2" s="1">
        <f>(B2-3.3)/3.3*100</f>
        <v>23.333333333333346</v>
      </c>
      <c r="D2" s="2">
        <f>B2/11.2*1000</f>
        <v>363.39285714285717</v>
      </c>
    </row>
    <row r="3" spans="1:4" ht="12.75">
      <c r="A3">
        <v>4.2</v>
      </c>
      <c r="B3">
        <v>3.98</v>
      </c>
      <c r="C3" s="1">
        <f aca="true" t="shared" si="0" ref="C3:C21">(B3-3.3)/3.3*100</f>
        <v>20.606060606060613</v>
      </c>
      <c r="D3" s="2">
        <f aca="true" t="shared" si="1" ref="D3:D21">B3/11.2*1000</f>
        <v>355.3571428571429</v>
      </c>
    </row>
    <row r="4" spans="1:4" ht="12.75">
      <c r="A4">
        <v>4.1</v>
      </c>
      <c r="B4">
        <v>3.88</v>
      </c>
      <c r="C4" s="1">
        <f t="shared" si="0"/>
        <v>17.575757575757578</v>
      </c>
      <c r="D4" s="2">
        <f t="shared" si="1"/>
        <v>346.42857142857144</v>
      </c>
    </row>
    <row r="5" spans="1:4" ht="12.75">
      <c r="A5">
        <v>4</v>
      </c>
      <c r="B5">
        <v>3.79</v>
      </c>
      <c r="C5" s="1">
        <f t="shared" si="0"/>
        <v>14.848484848484855</v>
      </c>
      <c r="D5" s="2">
        <f t="shared" si="1"/>
        <v>338.39285714285717</v>
      </c>
    </row>
    <row r="6" spans="1:4" ht="12.75">
      <c r="A6">
        <v>3.9</v>
      </c>
      <c r="B6">
        <v>3.69</v>
      </c>
      <c r="C6" s="1">
        <f t="shared" si="0"/>
        <v>11.818181818181822</v>
      </c>
      <c r="D6" s="2">
        <f t="shared" si="1"/>
        <v>329.4642857142857</v>
      </c>
    </row>
    <row r="7" spans="1:4" ht="12.75">
      <c r="A7">
        <v>3.8</v>
      </c>
      <c r="B7">
        <v>3.6</v>
      </c>
      <c r="C7" s="1">
        <f t="shared" si="0"/>
        <v>9.090909090909099</v>
      </c>
      <c r="D7" s="2">
        <f t="shared" si="1"/>
        <v>321.42857142857144</v>
      </c>
    </row>
    <row r="8" spans="1:4" ht="12.75">
      <c r="A8">
        <v>3.7</v>
      </c>
      <c r="B8">
        <v>3.5</v>
      </c>
      <c r="C8" s="1">
        <f t="shared" si="0"/>
        <v>6.060606060606066</v>
      </c>
      <c r="D8" s="2">
        <f t="shared" si="1"/>
        <v>312.5</v>
      </c>
    </row>
    <row r="9" spans="1:4" ht="12.75">
      <c r="A9">
        <v>3.6</v>
      </c>
      <c r="B9">
        <v>3.4</v>
      </c>
      <c r="C9" s="1">
        <f t="shared" si="0"/>
        <v>3.030303030303033</v>
      </c>
      <c r="D9" s="2">
        <f t="shared" si="1"/>
        <v>303.5714285714286</v>
      </c>
    </row>
    <row r="10" spans="1:4" ht="12.75">
      <c r="A10">
        <v>3.5</v>
      </c>
      <c r="B10">
        <v>3.31</v>
      </c>
      <c r="C10" s="1">
        <f t="shared" si="0"/>
        <v>0.30303030303031003</v>
      </c>
      <c r="D10" s="2">
        <f t="shared" si="1"/>
        <v>295.5357142857143</v>
      </c>
    </row>
    <row r="11" spans="1:4" ht="12.75">
      <c r="A11">
        <v>3.4</v>
      </c>
      <c r="B11">
        <v>3.41</v>
      </c>
      <c r="C11" s="1">
        <f t="shared" si="0"/>
        <v>3.333333333333343</v>
      </c>
      <c r="D11" s="2">
        <f t="shared" si="1"/>
        <v>304.4642857142857</v>
      </c>
    </row>
    <row r="12" spans="1:4" ht="12.75">
      <c r="A12">
        <v>3.3</v>
      </c>
      <c r="B12">
        <v>3.28</v>
      </c>
      <c r="C12" s="1">
        <f t="shared" si="0"/>
        <v>-0.6060606060606066</v>
      </c>
      <c r="D12" s="2">
        <f t="shared" si="1"/>
        <v>292.8571428571429</v>
      </c>
    </row>
    <row r="13" spans="1:4" ht="12.75">
      <c r="A13">
        <v>3.2</v>
      </c>
      <c r="B13">
        <v>3.39</v>
      </c>
      <c r="C13" s="1">
        <f t="shared" si="0"/>
        <v>2.7272727272727364</v>
      </c>
      <c r="D13" s="2">
        <f t="shared" si="1"/>
        <v>302.67857142857144</v>
      </c>
    </row>
    <row r="14" spans="1:4" ht="12.75">
      <c r="A14">
        <v>3.1</v>
      </c>
      <c r="B14">
        <v>3.39</v>
      </c>
      <c r="C14" s="1">
        <f t="shared" si="0"/>
        <v>2.7272727272727364</v>
      </c>
      <c r="D14" s="2">
        <f t="shared" si="1"/>
        <v>302.67857142857144</v>
      </c>
    </row>
    <row r="15" spans="1:4" ht="12.75">
      <c r="A15">
        <v>3</v>
      </c>
      <c r="B15">
        <v>3.38</v>
      </c>
      <c r="C15" s="1">
        <f t="shared" si="0"/>
        <v>2.4242424242424265</v>
      </c>
      <c r="D15" s="2">
        <f t="shared" si="1"/>
        <v>301.7857142857143</v>
      </c>
    </row>
    <row r="16" spans="1:4" ht="12.75">
      <c r="A16">
        <v>2.9</v>
      </c>
      <c r="B16">
        <v>3.33</v>
      </c>
      <c r="C16" s="1">
        <f t="shared" si="0"/>
        <v>0.9090909090909167</v>
      </c>
      <c r="D16" s="2">
        <f t="shared" si="1"/>
        <v>297.32142857142856</v>
      </c>
    </row>
    <row r="17" spans="1:4" ht="12.75">
      <c r="A17">
        <v>2.80000000000001</v>
      </c>
      <c r="B17">
        <v>3.28</v>
      </c>
      <c r="C17" s="1">
        <f t="shared" si="0"/>
        <v>-0.6060606060606066</v>
      </c>
      <c r="D17" s="2">
        <f t="shared" si="1"/>
        <v>292.8571428571429</v>
      </c>
    </row>
    <row r="18" spans="1:4" ht="12.75">
      <c r="A18">
        <v>2.70000000000001</v>
      </c>
      <c r="B18">
        <v>3.28</v>
      </c>
      <c r="C18" s="1">
        <f t="shared" si="0"/>
        <v>-0.6060606060606066</v>
      </c>
      <c r="D18" s="2">
        <f t="shared" si="1"/>
        <v>292.8571428571429</v>
      </c>
    </row>
    <row r="19" spans="1:4" ht="12.75">
      <c r="A19">
        <v>2.60000000000001</v>
      </c>
      <c r="B19">
        <v>0</v>
      </c>
      <c r="C19" s="1">
        <f t="shared" si="0"/>
        <v>-100</v>
      </c>
      <c r="D19" s="2">
        <f t="shared" si="1"/>
        <v>0</v>
      </c>
    </row>
    <row r="20" spans="1:4" ht="12.75">
      <c r="A20">
        <v>2.50000000000001</v>
      </c>
      <c r="B20">
        <v>0</v>
      </c>
      <c r="C20" s="1">
        <f t="shared" si="0"/>
        <v>-100</v>
      </c>
      <c r="D20" s="2">
        <f t="shared" si="1"/>
        <v>0</v>
      </c>
    </row>
    <row r="21" spans="1:4" ht="12.75">
      <c r="A21">
        <v>2.40000000000001</v>
      </c>
      <c r="B21">
        <v>0</v>
      </c>
      <c r="C21" s="1">
        <f t="shared" si="0"/>
        <v>-100</v>
      </c>
      <c r="D21" s="2">
        <f t="shared" si="1"/>
        <v>0</v>
      </c>
    </row>
    <row r="25" spans="1:4" ht="12.75">
      <c r="A25" t="s">
        <v>0</v>
      </c>
      <c r="B25" t="s">
        <v>1</v>
      </c>
      <c r="C25" t="s">
        <v>2</v>
      </c>
      <c r="D25" t="s">
        <v>4</v>
      </c>
    </row>
    <row r="26" spans="1:4" ht="12.75">
      <c r="A26">
        <v>4.3</v>
      </c>
      <c r="B26">
        <v>4.1</v>
      </c>
      <c r="C26" s="1">
        <f>(B26-3.3)/3.3*100</f>
        <v>24.24242424242424</v>
      </c>
      <c r="D26" s="2">
        <f>B26/12.88*1000</f>
        <v>318.3229813664596</v>
      </c>
    </row>
    <row r="27" spans="1:4" ht="12.75">
      <c r="A27">
        <v>4.2</v>
      </c>
      <c r="B27">
        <v>4.01</v>
      </c>
      <c r="C27" s="1">
        <f aca="true" t="shared" si="2" ref="C27:C45">(B27-3.3)/3.3*100</f>
        <v>21.515151515151516</v>
      </c>
      <c r="D27" s="2">
        <f aca="true" t="shared" si="3" ref="D27:D45">B27/12.88*1000</f>
        <v>311.335403726708</v>
      </c>
    </row>
    <row r="28" spans="1:4" ht="12.75">
      <c r="A28">
        <v>4.1</v>
      </c>
      <c r="B28">
        <v>3.91</v>
      </c>
      <c r="C28" s="1">
        <f t="shared" si="2"/>
        <v>18.484848484848495</v>
      </c>
      <c r="D28" s="2">
        <f t="shared" si="3"/>
        <v>303.57142857142856</v>
      </c>
    </row>
    <row r="29" spans="1:4" ht="12.75">
      <c r="A29">
        <v>4</v>
      </c>
      <c r="B29">
        <v>3.82</v>
      </c>
      <c r="C29" s="1">
        <f t="shared" si="2"/>
        <v>15.75757575757576</v>
      </c>
      <c r="D29" s="2">
        <f t="shared" si="3"/>
        <v>296.583850931677</v>
      </c>
    </row>
    <row r="30" spans="1:4" ht="12.75">
      <c r="A30">
        <v>3.9</v>
      </c>
      <c r="B30">
        <v>3.72</v>
      </c>
      <c r="C30" s="1">
        <f t="shared" si="2"/>
        <v>12.727272727272739</v>
      </c>
      <c r="D30" s="2">
        <f t="shared" si="3"/>
        <v>288.8198757763975</v>
      </c>
    </row>
    <row r="31" spans="1:4" ht="12.75">
      <c r="A31">
        <v>3.8</v>
      </c>
      <c r="B31">
        <v>3.63</v>
      </c>
      <c r="C31" s="1">
        <f t="shared" si="2"/>
        <v>10.000000000000004</v>
      </c>
      <c r="D31" s="2">
        <f t="shared" si="3"/>
        <v>281.83229813664593</v>
      </c>
    </row>
    <row r="32" spans="1:4" ht="12.75">
      <c r="A32">
        <v>3.7</v>
      </c>
      <c r="B32">
        <v>3.53</v>
      </c>
      <c r="C32" s="1">
        <f t="shared" si="2"/>
        <v>6.969696969696971</v>
      </c>
      <c r="D32" s="2">
        <f t="shared" si="3"/>
        <v>274.0683229813664</v>
      </c>
    </row>
    <row r="33" spans="1:4" ht="12.75">
      <c r="A33">
        <v>3.6</v>
      </c>
      <c r="B33">
        <v>3.43</v>
      </c>
      <c r="C33" s="1">
        <f t="shared" si="2"/>
        <v>3.9393939393939497</v>
      </c>
      <c r="D33" s="2">
        <f t="shared" si="3"/>
        <v>266.304347826087</v>
      </c>
    </row>
    <row r="34" spans="1:4" ht="12.75">
      <c r="A34">
        <v>3.5</v>
      </c>
      <c r="B34">
        <v>3.34</v>
      </c>
      <c r="C34" s="1">
        <f t="shared" si="2"/>
        <v>1.2121212121212133</v>
      </c>
      <c r="D34" s="2">
        <f t="shared" si="3"/>
        <v>259.31677018633536</v>
      </c>
    </row>
    <row r="35" spans="1:4" ht="12.75">
      <c r="A35">
        <v>3.4</v>
      </c>
      <c r="B35">
        <v>3.4</v>
      </c>
      <c r="C35" s="1">
        <f t="shared" si="2"/>
        <v>3.030303030303033</v>
      </c>
      <c r="D35" s="2">
        <f t="shared" si="3"/>
        <v>263.9751552795031</v>
      </c>
    </row>
    <row r="36" spans="1:4" ht="12.75">
      <c r="A36">
        <v>3.3</v>
      </c>
      <c r="B36">
        <v>3.29</v>
      </c>
      <c r="C36" s="1">
        <f t="shared" si="2"/>
        <v>-0.30303030303029654</v>
      </c>
      <c r="D36" s="2">
        <f t="shared" si="3"/>
        <v>255.43478260869563</v>
      </c>
    </row>
    <row r="37" spans="1:4" ht="12.75">
      <c r="A37">
        <v>3.2</v>
      </c>
      <c r="C37" s="1">
        <f t="shared" si="2"/>
        <v>-100</v>
      </c>
      <c r="D37" s="2">
        <f t="shared" si="3"/>
        <v>0</v>
      </c>
    </row>
    <row r="38" spans="1:4" ht="12.75">
      <c r="A38">
        <v>3.1</v>
      </c>
      <c r="C38" s="1">
        <f t="shared" si="2"/>
        <v>-100</v>
      </c>
      <c r="D38" s="2">
        <f t="shared" si="3"/>
        <v>0</v>
      </c>
    </row>
    <row r="39" spans="1:4" ht="12.75">
      <c r="A39">
        <v>3</v>
      </c>
      <c r="C39" s="1">
        <f t="shared" si="2"/>
        <v>-100</v>
      </c>
      <c r="D39" s="2">
        <f t="shared" si="3"/>
        <v>0</v>
      </c>
    </row>
    <row r="40" spans="1:4" ht="12.75">
      <c r="A40">
        <v>2.9</v>
      </c>
      <c r="C40" s="1">
        <f t="shared" si="2"/>
        <v>-100</v>
      </c>
      <c r="D40" s="2">
        <f t="shared" si="3"/>
        <v>0</v>
      </c>
    </row>
    <row r="41" spans="1:4" ht="12.75">
      <c r="A41">
        <v>2.80000000000001</v>
      </c>
      <c r="C41" s="1">
        <f t="shared" si="2"/>
        <v>-100</v>
      </c>
      <c r="D41" s="2">
        <f t="shared" si="3"/>
        <v>0</v>
      </c>
    </row>
    <row r="42" spans="1:4" ht="12.75">
      <c r="A42">
        <v>2.70000000000001</v>
      </c>
      <c r="C42" s="1">
        <f t="shared" si="2"/>
        <v>-100</v>
      </c>
      <c r="D42" s="2">
        <f t="shared" si="3"/>
        <v>0</v>
      </c>
    </row>
    <row r="43" spans="1:4" ht="12.75">
      <c r="A43">
        <v>2.60000000000001</v>
      </c>
      <c r="C43" s="1">
        <f t="shared" si="2"/>
        <v>-100</v>
      </c>
      <c r="D43" s="2">
        <f t="shared" si="3"/>
        <v>0</v>
      </c>
    </row>
    <row r="44" spans="1:4" ht="12.75">
      <c r="A44">
        <v>2.50000000000001</v>
      </c>
      <c r="C44" s="1">
        <f t="shared" si="2"/>
        <v>-100</v>
      </c>
      <c r="D44" s="2">
        <f t="shared" si="3"/>
        <v>0</v>
      </c>
    </row>
    <row r="45" spans="1:4" ht="12.75">
      <c r="A45">
        <v>2.40000000000001</v>
      </c>
      <c r="C45" s="1">
        <f t="shared" si="2"/>
        <v>-100</v>
      </c>
      <c r="D45" s="2">
        <f t="shared" si="3"/>
        <v>0</v>
      </c>
    </row>
    <row r="48" spans="1:4" ht="12.75">
      <c r="A48" t="s">
        <v>0</v>
      </c>
      <c r="B48" t="s">
        <v>1</v>
      </c>
      <c r="C48" t="s">
        <v>2</v>
      </c>
      <c r="D48" t="s">
        <v>5</v>
      </c>
    </row>
    <row r="49" spans="1:4" ht="12.75">
      <c r="A49">
        <v>4.3</v>
      </c>
      <c r="B49">
        <v>4.13</v>
      </c>
      <c r="C49" s="1">
        <f>(B49-3.3)/3.3*100</f>
        <v>25.151515151515152</v>
      </c>
      <c r="D49" s="2">
        <f>B49/15*1000</f>
        <v>275.3333333333333</v>
      </c>
    </row>
    <row r="50" spans="1:4" ht="12.75">
      <c r="A50">
        <v>4.2</v>
      </c>
      <c r="B50">
        <v>4.03</v>
      </c>
      <c r="C50" s="1">
        <f>(B51-3.3)/3.3*100</f>
        <v>19.393939393939398</v>
      </c>
      <c r="D50" s="2">
        <f>B51/15*1000</f>
        <v>262.6666666666667</v>
      </c>
    </row>
    <row r="51" spans="1:4" ht="12.75">
      <c r="A51">
        <v>4.1</v>
      </c>
      <c r="B51">
        <v>3.94</v>
      </c>
      <c r="C51" s="1">
        <f>(B52-3.3)/3.3*100</f>
        <v>16.363636363636367</v>
      </c>
      <c r="D51" s="2">
        <f>B52/15*1000</f>
        <v>256</v>
      </c>
    </row>
    <row r="52" spans="1:4" ht="12.75">
      <c r="A52">
        <v>4</v>
      </c>
      <c r="B52">
        <v>3.84</v>
      </c>
      <c r="C52" s="1">
        <f>(B53-3.3)/3.3*100</f>
        <v>13.333333333333346</v>
      </c>
      <c r="D52" s="2">
        <f>B53/15*1000</f>
        <v>249.33333333333334</v>
      </c>
    </row>
    <row r="53" spans="1:4" ht="12.75">
      <c r="A53">
        <v>3.9</v>
      </c>
      <c r="B53">
        <v>3.74</v>
      </c>
      <c r="C53" s="1">
        <f>(B54-3.3)/3.3*100</f>
        <v>10.303030303030312</v>
      </c>
      <c r="D53" s="2">
        <f>B54/15*1000</f>
        <v>242.66666666666666</v>
      </c>
    </row>
    <row r="54" spans="1:4" ht="12.75">
      <c r="A54">
        <v>3.8</v>
      </c>
      <c r="B54">
        <v>3.64</v>
      </c>
      <c r="C54" s="1">
        <f>(B55-3.3)/3.3*100</f>
        <v>7.575757575757576</v>
      </c>
      <c r="D54" s="2">
        <f>B55/15*1000</f>
        <v>236.66666666666666</v>
      </c>
    </row>
    <row r="55" spans="1:4" ht="12.75">
      <c r="A55">
        <v>3.7</v>
      </c>
      <c r="B55">
        <v>3.55</v>
      </c>
      <c r="C55" s="1">
        <f>(B56-3.3)/3.3*100</f>
        <v>4.5454545454545565</v>
      </c>
      <c r="D55" s="2">
        <f>B56/15*1000</f>
        <v>230</v>
      </c>
    </row>
    <row r="56" spans="1:4" ht="12.75">
      <c r="A56">
        <v>3.6</v>
      </c>
      <c r="B56">
        <v>3.45</v>
      </c>
      <c r="C56" s="1">
        <f>(B57-3.3)/3.3*100</f>
        <v>1.81818181818182</v>
      </c>
      <c r="D56" s="2">
        <f>B57/15*1000</f>
        <v>224</v>
      </c>
    </row>
    <row r="57" spans="1:4" ht="12.75">
      <c r="A57">
        <v>3.5</v>
      </c>
      <c r="B57">
        <v>3.36</v>
      </c>
      <c r="C57" s="1">
        <f>(B58-3.3)/3.3*100</f>
        <v>3.333333333333343</v>
      </c>
      <c r="D57" s="2">
        <f>B58/15*1000</f>
        <v>227.33333333333334</v>
      </c>
    </row>
    <row r="58" spans="1:4" ht="12.75">
      <c r="A58">
        <v>3.4</v>
      </c>
      <c r="B58">
        <v>3.41</v>
      </c>
      <c r="C58" s="1">
        <f>(B59-3.3)/3.3*100</f>
        <v>0.6060606060606066</v>
      </c>
      <c r="D58" s="2">
        <f>B59/15*1000</f>
        <v>221.33333333333331</v>
      </c>
    </row>
    <row r="59" spans="1:4" ht="12.75">
      <c r="A59">
        <v>3.3</v>
      </c>
      <c r="B59">
        <v>3.32</v>
      </c>
      <c r="C59" s="1">
        <f>(B60-3.3)/3.3*100</f>
        <v>2.4242424242424265</v>
      </c>
      <c r="D59" s="2">
        <f>B60/15*1000</f>
        <v>225.33333333333334</v>
      </c>
    </row>
    <row r="60" spans="1:4" ht="12.75">
      <c r="A60">
        <v>3.2</v>
      </c>
      <c r="B60">
        <v>3.38</v>
      </c>
      <c r="C60" s="1">
        <f>(B61-3.3)/3.3*100</f>
        <v>2.4242424242424265</v>
      </c>
      <c r="D60" s="2">
        <f>B61/15*1000</f>
        <v>225.33333333333334</v>
      </c>
    </row>
    <row r="61" spans="1:4" ht="12.75">
      <c r="A61">
        <v>3.1</v>
      </c>
      <c r="B61">
        <v>3.38</v>
      </c>
      <c r="C61" s="1">
        <f>(B62-3.3)/3.3*100</f>
        <v>3.030303030303033</v>
      </c>
      <c r="D61" s="2">
        <f>B62/15*1000</f>
        <v>226.66666666666666</v>
      </c>
    </row>
    <row r="62" spans="1:4" ht="12.75">
      <c r="A62">
        <v>3</v>
      </c>
      <c r="B62">
        <v>3.4</v>
      </c>
      <c r="C62" s="1" t="e">
        <f>(#REF!-3.3)/3.3*100</f>
        <v>#REF!</v>
      </c>
      <c r="D62" s="2" t="e">
        <f>#REF!/15*1000</f>
        <v>#REF!</v>
      </c>
    </row>
    <row r="63" spans="1:4" ht="12.75">
      <c r="A63">
        <v>2.9</v>
      </c>
      <c r="C63" s="1">
        <f>(B63-3.3)/3.3*100</f>
        <v>-100</v>
      </c>
      <c r="D63" s="2">
        <f>B63/15*1000</f>
        <v>0</v>
      </c>
    </row>
    <row r="64" spans="1:4" ht="12.75">
      <c r="A64">
        <v>2.80000000000001</v>
      </c>
      <c r="C64" s="1">
        <f>(B64-3.3)/3.3*100</f>
        <v>-100</v>
      </c>
      <c r="D64" s="2">
        <f>B64/15*1000</f>
        <v>0</v>
      </c>
    </row>
    <row r="65" spans="1:4" ht="12.75">
      <c r="A65">
        <v>2.70000000000001</v>
      </c>
      <c r="C65" s="1">
        <f>(B65-3.3)/3.3*100</f>
        <v>-100</v>
      </c>
      <c r="D65" s="2">
        <f>B65/15*1000</f>
        <v>0</v>
      </c>
    </row>
    <row r="66" spans="1:4" ht="12.75">
      <c r="A66">
        <v>2.60000000000001</v>
      </c>
      <c r="C66" s="1">
        <f>(B66-3.3)/3.3*100</f>
        <v>-100</v>
      </c>
      <c r="D66" s="2">
        <f>B66/15*1000</f>
        <v>0</v>
      </c>
    </row>
    <row r="67" spans="1:4" ht="12.75">
      <c r="A67">
        <v>2.50000000000001</v>
      </c>
      <c r="C67" s="1">
        <f>(B67-3.3)/3.3*100</f>
        <v>-100</v>
      </c>
      <c r="D67" s="2">
        <f>B67/15*1000</f>
        <v>0</v>
      </c>
    </row>
    <row r="68" spans="1:4" ht="12.75">
      <c r="A68">
        <v>2.40000000000001</v>
      </c>
      <c r="C68" s="1">
        <f>(B68-3.3)/3.3*100</f>
        <v>-100</v>
      </c>
      <c r="D68" s="2">
        <f>B68/15*1000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Computer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477grp2</dc:creator>
  <cp:keywords/>
  <dc:description/>
  <cp:lastModifiedBy>477grp2</cp:lastModifiedBy>
  <dcterms:created xsi:type="dcterms:W3CDTF">2008-03-25T16:30:55Z</dcterms:created>
  <dcterms:modified xsi:type="dcterms:W3CDTF">2008-03-25T16:49:16Z</dcterms:modified>
  <cp:category/>
  <cp:version/>
  <cp:contentType/>
  <cp:contentStatus/>
</cp:coreProperties>
</file>